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600" windowHeight="7992"/>
  </bookViews>
  <sheets>
    <sheet name="ΚΕΝΑ ΠΕ30" sheetId="1" r:id="rId1"/>
  </sheets>
  <externalReferences>
    <externalReference r:id="rId2"/>
  </externalReferences>
  <definedNames>
    <definedName name="_xlnm._FilterDatabase" localSheetId="0" hidden="1">'ΚΕΝΑ ΠΕ30'!#REF!</definedName>
  </definedNames>
  <calcPr calcId="144525"/>
</workbook>
</file>

<file path=xl/calcChain.xml><?xml version="1.0" encoding="utf-8"?>
<calcChain xmlns="http://schemas.openxmlformats.org/spreadsheetml/2006/main">
  <c r="A148" i="1" l="1"/>
  <c r="A126" i="1"/>
  <c r="A103" i="1"/>
  <c r="A80" i="1"/>
  <c r="A56" i="1"/>
  <c r="A32" i="1"/>
  <c r="A15" i="1"/>
  <c r="C18" i="1"/>
  <c r="C156" i="1"/>
  <c r="C130" i="1"/>
  <c r="C108" i="1"/>
  <c r="C65" i="1"/>
  <c r="C158" i="1" l="1"/>
</calcChain>
</file>

<file path=xl/sharedStrings.xml><?xml version="1.0" encoding="utf-8"?>
<sst xmlns="http://schemas.openxmlformats.org/spreadsheetml/2006/main" count="146" uniqueCount="127">
  <si>
    <t>Α/Α</t>
  </si>
  <si>
    <t xml:space="preserve">ΣΧΟΛΕΙΟ  </t>
  </si>
  <si>
    <t>ΚΕΝΑ</t>
  </si>
  <si>
    <t>Δ/ΝΣΗ Α΄ ΑΘΗΝΑΣ</t>
  </si>
  <si>
    <t>ΣΥΝΟΛΟ</t>
  </si>
  <si>
    <t>Δ/ΝΣΗ Γ΄ ΑΘΗΝΑΣ</t>
  </si>
  <si>
    <t>Δ/ΝΣΗ Δ΄ ΑΘΗΝΑΣ</t>
  </si>
  <si>
    <t>Δ/ΝΣΗ ΑΝΑΤΟΛΙΚΗΣ ΑΤΤΙΚΗΣ</t>
  </si>
  <si>
    <t>Δ/ΝΣΗ ΔΥΤΙΚΗΣ ΑΤΤΙΚΗΣ</t>
  </si>
  <si>
    <t>Δ/ΝΣΗ ΠΕΙΡΑΙΑ</t>
  </si>
  <si>
    <t xml:space="preserve">ΣΥΝΟΛΟ </t>
  </si>
  <si>
    <t>Δ/ΝΣΗ Β΄ ΑΘΗΝΑΣ</t>
  </si>
  <si>
    <t>ΕΕΕΕΚ ΑΓ. ΔΗΜΗΤΡΙΟΥ</t>
  </si>
  <si>
    <t>ΚΕΝΑ ΠΕ30 ΚΟΙΝΩΝΙΚΩΝ ΛΕΙΤΟΥΡΓΩΝ</t>
  </si>
  <si>
    <t>1ο ΚΕΣΥ Α΄ ΑΘΗΝΑΣ</t>
  </si>
  <si>
    <t>2ο ΚΕΣΥ Α΄ ΑΘΗΝΑΣ</t>
  </si>
  <si>
    <t>1ο ΚΕΣΥ Β΄ ΑΘΗΝΑΣ</t>
  </si>
  <si>
    <t>2ο ΚΕΣΥ Β΄ ΑΘΗΝΑΣ</t>
  </si>
  <si>
    <t>1ο ΚΕΣΥ Γ΄ ΑΘΗΝΑΣ</t>
  </si>
  <si>
    <t>2ο ΚΕΣΥ Γ΄ ΑΘΗΝΑΣ</t>
  </si>
  <si>
    <t>1ο ΚΕΣΥ Δ΄ ΑΘΗΝΑΣ</t>
  </si>
  <si>
    <t>2ο ΚΕΣΥ Δ΄ ΑΘΗΝΑΣ</t>
  </si>
  <si>
    <t>1ο ΚΕΣΥ ΑΝΑΤΟΛΙΚΗΣ ΑΤΤΙΚΗΣ</t>
  </si>
  <si>
    <t>2ο ΚΕΣΥ ΑΝΑΤΟΛΙΚΗΣ ΑΤΤΙΚΗΣ</t>
  </si>
  <si>
    <t>ΚΕΣΥ ΔΥΤΙΚΗΣ ΑΤΤΙΚΗΣ</t>
  </si>
  <si>
    <t>1ο ΚΕΣΥ ΠΕΙΡΑΙΑ</t>
  </si>
  <si>
    <t>2ο ΚΕΣΥ ΠΕΙΡΑΙΑ</t>
  </si>
  <si>
    <t>2o Δ.Σ. ΖΕΦΥΡΙΟΥ (ΕΚΟ)</t>
  </si>
  <si>
    <t>3o Δ.Σ. ΖΕΦΥΡΙΟΥ (ΕΚΟ)</t>
  </si>
  <si>
    <t>2o Δ.Σ. ΑΝΩ ΛΙΟΣΙΩΝ (ΕΚΟ)</t>
  </si>
  <si>
    <t>5o Δ.Σ. ΑΝΩ ΛΙΟΣΙΩΝ (ΕΚΟ)</t>
  </si>
  <si>
    <t>9o Δ.Σ. ΑΝΩ ΛΙΟΣΙΩΝ (ΕΚΟ)</t>
  </si>
  <si>
    <t>6o Δ.Σ ΑΣΠΡΟΠΥΡΓΟΥ (ΕΚΟ)</t>
  </si>
  <si>
    <t>7o Δ.Σ ΑΣΠΡΟΠΥΡΓΟΥ (ΕΚΟ)</t>
  </si>
  <si>
    <t>2ο Δ.Σ. ΑΓΙΑΣ ΒΑΡΒΑΡΑΣ (EKO)</t>
  </si>
  <si>
    <t>16ο Δ.Σ. ΑΧΑΡΝΩΝ (EKO)</t>
  </si>
  <si>
    <t>23ο Δ.Σ. ΑΧΑΡΝΩΝ (EKO)</t>
  </si>
  <si>
    <t>ΕΙΔΙΚΟ Δ.Σ. ΕΛΕΠΑΠ (ΕΔΕΑΥ)</t>
  </si>
  <si>
    <t>2ο ΕΙΔΙΚΟ Δ.Σ. ΕΛΕΠΑΠ (ΕΔΕΑΥ)</t>
  </si>
  <si>
    <t>4ο ΕΙΔΙΚΟ Δ.Σ. ΑΘΗΝΩΝ (ΕΔΕΑΥ)</t>
  </si>
  <si>
    <t>ΕΙΔΙΚΟ Δ.Σ. ΜΔΔΕ "ΡΟΖΑ ΙΜΒΡΙΩΤΗ" (ΕΔΕΑΥ)</t>
  </si>
  <si>
    <t>6ο ΕΙΔΙΚΟ Δ.Σ. ΑΘΗΝΩΝ (ΕΔΕΑΥ)</t>
  </si>
  <si>
    <t>9ο ΕΙΔΙΚΟ Δ.Σ. ΑΘΗΝΩΝ (ΕΔΕΑΥ)</t>
  </si>
  <si>
    <t>ΕΙΔΙΚΟ ΓΥΜΝΑΣΙΟ-ΛΥΚΕΙΟ ΑΘΗΝΩΝ (ΕΔΕΑΥ)</t>
  </si>
  <si>
    <t xml:space="preserve">ΕΙΔΙΚΟ Δ.Σ. ΜΔΔΕ "ΡΟΖΑ ΙΜΒΡΙΩΤΗ" </t>
  </si>
  <si>
    <t>ΣΜΕΑΕ ΝΕΑΣ ΙΩΝΙΑΣ (ΕΔΕΑΥ)</t>
  </si>
  <si>
    <t>ΕΙΔΙΚΟ Δ.Σ. ΗΡΑΚΛΕΙΟΥ (ΕΔΕΑΥ)</t>
  </si>
  <si>
    <t>ΕΙΔΙΚΟ Δ.Σ. ΜΕΤΑΜΟΡΦΩΣΗΣ (ΕΔΕΑΥ)</t>
  </si>
  <si>
    <t>1ο ΕΙΔΙΚΟ Δ.Σ. ΑΜΑΡΟΥΣΙΟΥ "ΣΤΟ ΣΙΚΙΑΡΙΔΕΙΟ" (ΕΔΕΑΥ)</t>
  </si>
  <si>
    <t>ΕΙΔΙΚΟ Δ.Σ. ΠΕΝΤΕΛΗΣ (ΠΙΚΠΑ) (ΕΔΕΑΥ)</t>
  </si>
  <si>
    <t>ΕΕΕΕΚ ΝΕΟΥ ΗΡΑΚΛΕΙΟΥ (ΕΔΕΑΥ)</t>
  </si>
  <si>
    <t>ΕΙΔΙΚΟ ΓΥΜΝΑΣΙΟ ΚΩΦΩΝ &amp; ΒΑΡΗΚΟΩΝ ΑΓΙΑΣ ΠΑΡΑΣΚΕΥΗΣ (ΕΔΕΑΥ)</t>
  </si>
  <si>
    <t xml:space="preserve">1ο ΕΙΔΙΚΟ Δ.Σ. ΑΜΑΡΟΥΣΙΟΥ "ΣΤΟ ΣΙΚΙΑΡΙΔΕΙΟ" </t>
  </si>
  <si>
    <t>ΕΙΔΙΚΟ Δ.Σ. ΚΩΦΩΝ &amp; ΒΑΡΗΚΟΩΝ ΛΥΚΟΒΡΥΣΗ -ΠΕΥΚΗΣ</t>
  </si>
  <si>
    <t>ΕΙΔΙΚΟ Δ.Σ. ΠΙΚΠΑ ΠΕΝΤΕΛΗΣ</t>
  </si>
  <si>
    <t>ΕΙΔΙΚΟ Δ.Σ. ΑΙΓΑΛΕΩ ΕΚΠΑΙΔΕΥΣΗΣ ΠΑΙΔΙΩΝ ΣΤΟ ΦΑΣΜΑ ΑΥΤΙΣΜΟΥ</t>
  </si>
  <si>
    <t>1ο ΕΙΔΙΚΟ Δ.Σ. ΙΛΙΟΥ</t>
  </si>
  <si>
    <t xml:space="preserve">ΕΙΔΙΚΟ Δ.Σ ΕΓΚΕΦΑΛΙΚΗΣ ΠΑΡΑΛΥΣΗΣ ΑΡΓΥΡΟΥΠΟΛΗΣ </t>
  </si>
  <si>
    <t xml:space="preserve">ΕΙΔΙΚΟ Δ.Σ. Ν. ΜΑΚΡΗΣ-ΠΑΜΜΑΚΑΡΙΣΤΟΣ </t>
  </si>
  <si>
    <t xml:space="preserve">ΕΙΔΙΚΟ Δ.Σ. ΖΕΦΥΡΙΟΥ </t>
  </si>
  <si>
    <t xml:space="preserve">ΕΙΔΙΚΟ Δ.Σ. ΑΥΤΙΣΤΙΚΩΝ ΠΕΙΡΑΙΑ </t>
  </si>
  <si>
    <t>ΕΙΔΙΚΟ Δ.Σ. ΣΑΛΑΜΙΝΑΣ</t>
  </si>
  <si>
    <t>2ο ΕΙΔΙΚΟ Δ.Σ. ΠΕΙΡΑΙΑ</t>
  </si>
  <si>
    <t>1ο ΕΙΔΙΚΟ Δ.Σ. ΚΕΡΑΤΣΙΝΙΟΥ</t>
  </si>
  <si>
    <t>ΕΕΕΕΚ ΚΩΦΩΝ ΒΑΡΗΚΟΩΝ</t>
  </si>
  <si>
    <t>ΕΕΕΕΚ ΝΕΟΥ ΗΡΑΚΛΕΙΟΥ</t>
  </si>
  <si>
    <t>ΕΝΙΑΙΟ ΕΙΔΙΚΟ ΕΠΑΓΓΕΛΜΑΤΙΚΟ ΓΥΜΝΑΣΙΟ-ΛΥΚΕΙΟ ΑΓΙΑΣ ΠΑΡΑΣΚΕΥΗΣ  &amp; ΓΙΑ ΚΩΦΟΥΣ-ΒΑΡΗΚΟΟΥΣ ΜΑΘΗΤΕΣ</t>
  </si>
  <si>
    <t xml:space="preserve">ΕΙΔΙΚΟ ΓΥΜΝΑΣΙΟ ΚΩΦΩΝ &amp; ΒΑΡΗΚΟΩΝ ΑΓΙΑΣ ΠΑΡΑΣΚΕΥΗΣ </t>
  </si>
  <si>
    <t>ΕΕΕΕΚ ΑΙΓΑΛΕΩ (ΕΔΕΑΥ)</t>
  </si>
  <si>
    <t xml:space="preserve">ΕΕΕΕΚ ΑΙΓΑΛΕΩ </t>
  </si>
  <si>
    <t>ΕΕΕΕΚ ΜΑΘΗΤΩΝ ΜΕ ΠΡΟΒΛΗΜΑΤΑ ΟΡΑΣΗΣ ΚΑΙ ΠΟΛΛΑΠΛΕΣ ΑΝΑΠΗΡΙΕΣ</t>
  </si>
  <si>
    <t>ΕΝΙΑΙΟ ΕΙΔΙΚΟ ΕΠΑΓΓΕΛΜΑΤΙΚΟ ΓΥΜΝΑΣΙΟ-ΛΥΚΕΙΟ ΑΙΓΑΛΕΩ</t>
  </si>
  <si>
    <t xml:space="preserve">ΕΙΔΙΚΟ ΕΠΑΓΓΕΛΜΑΤΙΚΟ ΛΥΚΕΙΟ ΙΛΙΟΥ </t>
  </si>
  <si>
    <t>ΕΙΔΙΚΟ ΛΥΚΕΙΟ ΙΛΙΟΥ</t>
  </si>
  <si>
    <t>ΕΙΔΙΚΟ ΕΠΑΓΓΕΛΜΑΤΙΚΟ ΓΥΜΝΑΣΙΟ ΠΕΡΙΣΤΕΡΙΟΥ</t>
  </si>
  <si>
    <t xml:space="preserve">ΕΝΙΑΙΟ ΕΙΔΙΚΟ ΕΠΑΓΓΕΛΜΑΤΙΚΟ ΓΥΜΝΑΣΙΟ-ΛΥΚΕΙΟ ΑΓΙΟΥ ΔΗΜΗΤΡΙΟΥ </t>
  </si>
  <si>
    <t>ΕΕΕΕΚ ΑΓ. ΔΗΜΗΤΡΙΟΥ (ΕΔΕΑΥ)</t>
  </si>
  <si>
    <t>ΕΕΕΕΚ ΚΑΛΛΙΘΕΑΣ</t>
  </si>
  <si>
    <t>ΕΝΙΑΙΟ ΕΙΔΙΚΟ ΕΠΑΓΓΕΛΜΑΤΙΚΟ ΓΥΜΝΑΣΙΟ-ΛΥΚΕΙΟ ΩΡΩΠΟΥ</t>
  </si>
  <si>
    <t>ΕΝΙΑΙΟ ΕΙΔΙΚΟ ΕΠΑΓΓΕΛΜΑΤΙΚΟ ΓΥΜΝΑΣΙΟ-ΛΥΚΕΙΟ ΕΛΕΥΣΙΝΑΣ</t>
  </si>
  <si>
    <t>ΕΕΕΕΚ ΕΛΕΥΣΙΝΑΣ</t>
  </si>
  <si>
    <t xml:space="preserve">ΕΕΕΕΚ ΠΕΙΡΑΙΑ </t>
  </si>
  <si>
    <t>2ο ΕΕΕΕΚ ΑΝΟΙΞΗ</t>
  </si>
  <si>
    <t>ΕΝΙΑΙΟ ΕΙΔΙΚΟ ΕΠΑΓΓΕΛΜΑΤΙΚΟ ΓΥΜΝΑΣΙΟ - ΛΥΚΕΙΟ ΔΡΑΠΕΤΣΩΝΑ</t>
  </si>
  <si>
    <t>ΕΔΕΑΥ</t>
  </si>
  <si>
    <t xml:space="preserve">               ΚΕΣΥ</t>
  </si>
  <si>
    <t>ΕΚΟ</t>
  </si>
  <si>
    <t>ΕΙΔΙΚΟ Δ.Σ. ΑΙΓΑΛΕΩ (ΕΔΕΑΥ)</t>
  </si>
  <si>
    <t>1ο ΕΙΔΙΚΟ Δ.Σ. ΠΕΡΙΣΤΕΡΙΟΥ(ΕΔΕΑΥ)</t>
  </si>
  <si>
    <t>ΕΙΔΙΚΟ Δ.Σ. ΙΛΙΟΥ (ΕΔΕΑΥ)</t>
  </si>
  <si>
    <r>
      <rPr>
        <sz val="11"/>
        <rFont val="Calibri"/>
        <family val="2"/>
        <charset val="161"/>
      </rPr>
      <t xml:space="preserve">ΕΝΙΑΙΟ ΕΙΔΙΚΟ ΕΠΑΓΓΕΛΜΑΤΙΚΟ ΓΥΜΝΑΣΙΟ-ΛΥΚΕΙΟ ΑΙΓΑΛΕΩ </t>
    </r>
    <r>
      <rPr>
        <sz val="11"/>
        <color theme="1"/>
        <rFont val="Calibri"/>
        <family val="2"/>
        <charset val="161"/>
      </rPr>
      <t>(ΕΔΕΑΥ)</t>
    </r>
  </si>
  <si>
    <t>ΕΙΔΙΚΟ ΓΥΜΝΑΣΙΟ-ΛΥΚΕΙΟ ΙΛΙΟΥ (ΕΔΕΑΥ)</t>
  </si>
  <si>
    <t>ΕΙΔΙΚΟ ΕΠΑΓΓΕΛΜΑΤΙΚΟ ΛΥΚΕΙΟ ΙΛΙΟΥ (ΕΔΕΑΥ)</t>
  </si>
  <si>
    <t>ΕΙΔΙΚΟ Δ.Σ. ΤΥΦΛΩΝ ΚΑΛΛΙΘΕΑΣ (ΕΔΕΑΥ)</t>
  </si>
  <si>
    <t>ΕΙΔΙΚΟ Δ.Σ. ΚΑΛΛΙΘΕΑΣ (ΕΔΕΑΥ)</t>
  </si>
  <si>
    <t xml:space="preserve"> ΕΙΔΙΚΟ Δ.Σ. ΑΓΙΟΥ ΔΗΜΗΤΡΙΟΥ (ΕΔΕΑΥ)</t>
  </si>
  <si>
    <t>ΕΙΔΙΚΟ Δ.Σ ΕΓΚΕΦΑΛΙΚΗΣ ΠΑΡΑΛΥΣΗΣ ΑΡΓΥΡΟΥΠΟΛΗΣ (ΕΔΕΑΥ)</t>
  </si>
  <si>
    <t>ΕΝΙΑΙΟ ΕΙΔΙΚΟ ΕΠΑΓΓΕΛΜΑΤΙΚΟ ΓΥΜΝΑΣΙΟ-ΛΥΚΕΙΟ ΑΓΙΟΥ ΔΗΜΗΤΡΙΟΥ (ΕΔΕΑΥ)</t>
  </si>
  <si>
    <t>ΕΙΔΙΚΟ Δ.Σ. ΤΥΦΛΟΚΩΦΩΝ ΚΑΛΛΙΘΕΑΣ (ΕΔΕΑΥ)</t>
  </si>
  <si>
    <t>ΕΙΔΙΚΟ ΓΥΜΝΑΣΙΟ - ΛΥΚΕΙΟ ΚΩΦΩΝ &amp; ΒΑΡΗΚΟΩΝ ΑΡΓΥΡΟΥΠΟΛΗΣ (ΕΔΕΑΥ)</t>
  </si>
  <si>
    <t>ΕΙΔΙΚΟ Δ.Σ. Ν. ΜΑΚΡΗΣ-ΠΑΜΜΑΚΑΡΙΣΤΟΣ (ΕΔΕΑΥ)</t>
  </si>
  <si>
    <t>ΕΕΕΕΚ Ν. ΜΑΚΡΗΣ-ΠΑΜΜΑΚΑΡΙΣΤΟΣ (ΕΔΕΑΥ)</t>
  </si>
  <si>
    <t>ΕΙΔΙΚΟ Δ.Σ. Π.Ν.Α. ΡΑΦΗΝΑΣ (ΝΤΑΟΥ ΠΕΝΤΕΛΗΣ) (ΕΔΕΑΥ)</t>
  </si>
  <si>
    <t>ΕΕΕΕΚ ΡΑΦΗΝΑΣ(ΝΤΑΟΥ ΠΕΝΤΕΛΗΣ) (ΕΔΕΑΥ)</t>
  </si>
  <si>
    <t>ΕΝΙΑΙΟ ΕΙΔΙΚΟ ΕΠΑΓΓΕΛΜΑΤΙΚΟ ΓΥΜΝΑΣΙΟ-ΛΥΚΕΙΟ ΚΟΡΩΠΙΟΥ (ΕΔΕΑΥ)</t>
  </si>
  <si>
    <t>ΕΙΔΙΚΟ Δ.Σ. ΛΑΥΡΙΟΥ (ΕΔΕΑΥ)</t>
  </si>
  <si>
    <t>ΕΙΔΙΚΟ Δ.Σ. ΑΧΑΡΝΩΝ (ΕΔΕΑΥ)</t>
  </si>
  <si>
    <t>ΕΝΙΑΙΟ ΕΙΔΙΚΟ ΕΠΑΓΓΕΛΜΑΤΙΚΟ ΓΥΜΝΑΣΙΟ-ΛΥΚΕΙΟ ΑΧΑΡΝΩΝ (ΕΔΕΑΥ)</t>
  </si>
  <si>
    <t>ΕΙΔΙΚΟ ΔΗΜΟΤΙΚΟ ΣΧΟΛΕΙΟ ΕΛΕΥΣΙΝΑΣ (ΕΔΕΑΥ)</t>
  </si>
  <si>
    <t>ΕΙΔΙΚΟ ΝΗΠΙΑΓΩΓΕΙΟ ΕΛΕΥΣΙΝΑΣ (ΕΔΕΑΥ)</t>
  </si>
  <si>
    <t>ΕΙΔΙΚΟ Δ.Σ. ΖΕΦΥΡΙΟΥ (ΕΔΕΑΥ)</t>
  </si>
  <si>
    <t>ΕΙΔΙΚΟ ΝΗΠΙΑΓΩΓΕΙΟ ΖΕΦΥΡΙΟΥ (ΕΔΕΑΥ)</t>
  </si>
  <si>
    <t>ΕΙΔΙΚΟ Δ.Σ. ΑΥΤΙΣΤΙΚΩΝ ΠΕΙΡΑΙΑ (ΕΔΕΑΥ)</t>
  </si>
  <si>
    <t>1ο ΕΙΔΙΚΟ Δ.Σ. ΠΕΡΑΜΑΤΟΣ (ΕΔΕΑΥ)</t>
  </si>
  <si>
    <t>1ο ΕΙΔΙΚΟ Δ.Σ. ΚΟΡΥΔΑΛΛΟΥ (ΕΔΕΑΥ)</t>
  </si>
  <si>
    <t>1ο ΕΙΔΙΚΟ Δ.Σ. ΔΡΑΠΕΤΣΩΝΑΣ  (ΕΔΕΑΥ)</t>
  </si>
  <si>
    <t>ΕΙΔΙΚΟ Δ.Σ. ΣΑΛΑΜΙΝΑΣ (ΕΔΕΑΥ)</t>
  </si>
  <si>
    <t>2ο ΕΙΔΙΚΟ Δ.Σ. ΠΕΙΡΑΙΑ (ΕΔΕΑΥ)</t>
  </si>
  <si>
    <t>1ο ΕΙΔΙΚΟ Δ.Σ. ΠΕΙΡΑΙΑ (ΕΔΕΑΥ)</t>
  </si>
  <si>
    <t>ΕΕΕΕΚ ΓΑΛΑΤΑ (ΕΔΕΑΥ)</t>
  </si>
  <si>
    <t>ΕΕΕΕΚ ΠΕΙΡΑΙΑ (ΕΔΕΑΥ)</t>
  </si>
  <si>
    <t>ΕΕΕΕΚ ΑΝΟΙΞΗ (ΕΔΕΑΥ)</t>
  </si>
  <si>
    <t>ΕΝΙΑΙΟ ΕΙΔΙΚΟ ΕΠΑΓΓΕΛΜΑΤΙΚΟ ΓΥΜΝΑΣΙΟ - ΛΥΚΕΙΟ ΠΕΙΡΑΙΑ (ΕΔΕΑΥ)</t>
  </si>
  <si>
    <t>ΕΙΔΙΚΟ Δ.Σ. ΑΧΑΡΝΩΝ</t>
  </si>
  <si>
    <t xml:space="preserve">ΕΙΔΙΚΟ Δ.Σ. ΛΑΥΡΙΟΥ </t>
  </si>
  <si>
    <t>EKO</t>
  </si>
  <si>
    <t>ΕΕΕΕΚ ΜΑΘΗΤΩΝ ΜΕ ΠΡΟΒΛΗΜΑΤΑ ΟΡΑΣΗΣ ΚΑΙ ΠΟΛΛΑΠΛΕΣ ΑΝΑΠΗΡΙΕΣ(ΕΔΕΑΥ)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</si>
</sst>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02-w7\&#954;&#959;&#953;&#957;&#959;&#967;&#961;&#951;&#963;&#964;&#945;\&#917;&#921;&#929;&#919;&#925;&#919;\&#922;&#917;&#925;&#913;%20PE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230">
          <cell r="A230" t="str">
            <v xml:space="preserve">ΣΜΕΑΕ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abSelected="1" topLeftCell="A143" workbookViewId="0">
      <selection activeCell="E163" sqref="E163"/>
    </sheetView>
  </sheetViews>
  <sheetFormatPr defaultRowHeight="14.4" x14ac:dyDescent="0.3"/>
  <cols>
    <col min="1" max="1" width="6.6640625" customWidth="1"/>
    <col min="2" max="2" width="34.109375" style="32" customWidth="1"/>
    <col min="3" max="3" width="17.88671875" customWidth="1"/>
    <col min="4" max="4" width="9.109375" customWidth="1"/>
  </cols>
  <sheetData>
    <row r="1" spans="1:3" ht="18" x14ac:dyDescent="0.35">
      <c r="A1" s="46" t="s">
        <v>13</v>
      </c>
      <c r="B1" s="47"/>
      <c r="C1" s="47"/>
    </row>
    <row r="2" spans="1:3" x14ac:dyDescent="0.3">
      <c r="A2" s="1" t="s">
        <v>0</v>
      </c>
      <c r="B2" s="22" t="s">
        <v>1</v>
      </c>
      <c r="C2" s="2" t="s">
        <v>2</v>
      </c>
    </row>
    <row r="3" spans="1:3" ht="15.6" x14ac:dyDescent="0.3">
      <c r="A3" s="54" t="s">
        <v>3</v>
      </c>
      <c r="B3" s="55"/>
      <c r="C3" s="55"/>
    </row>
    <row r="4" spans="1:3" ht="15.6" x14ac:dyDescent="0.3">
      <c r="A4" s="41"/>
      <c r="B4" s="42" t="s">
        <v>85</v>
      </c>
      <c r="C4" s="42"/>
    </row>
    <row r="5" spans="1:3" ht="15.6" x14ac:dyDescent="0.3">
      <c r="A5" s="3">
        <v>1</v>
      </c>
      <c r="B5" s="23" t="s">
        <v>14</v>
      </c>
      <c r="C5" s="17">
        <v>5</v>
      </c>
    </row>
    <row r="6" spans="1:3" ht="15.6" x14ac:dyDescent="0.3">
      <c r="A6" s="3">
        <v>2</v>
      </c>
      <c r="B6" s="23" t="s">
        <v>15</v>
      </c>
      <c r="C6" s="17">
        <v>4</v>
      </c>
    </row>
    <row r="7" spans="1:3" ht="15.75" customHeight="1" x14ac:dyDescent="0.3">
      <c r="A7" s="43" t="s">
        <v>84</v>
      </c>
      <c r="B7" s="44"/>
      <c r="C7" s="45"/>
    </row>
    <row r="8" spans="1:3" ht="15.6" x14ac:dyDescent="0.3">
      <c r="A8" s="3">
        <v>3</v>
      </c>
      <c r="B8" s="23" t="s">
        <v>37</v>
      </c>
      <c r="C8" s="17">
        <v>1</v>
      </c>
    </row>
    <row r="9" spans="1:3" ht="15.6" x14ac:dyDescent="0.3">
      <c r="A9" s="3">
        <v>4</v>
      </c>
      <c r="B9" s="23" t="s">
        <v>38</v>
      </c>
      <c r="C9" s="17">
        <v>1</v>
      </c>
    </row>
    <row r="10" spans="1:3" ht="28.8" x14ac:dyDescent="0.3">
      <c r="A10" s="3">
        <v>5</v>
      </c>
      <c r="B10" s="23" t="s">
        <v>40</v>
      </c>
      <c r="C10" s="17">
        <v>1</v>
      </c>
    </row>
    <row r="11" spans="1:3" ht="15.6" x14ac:dyDescent="0.3">
      <c r="A11" s="3">
        <v>6</v>
      </c>
      <c r="B11" s="23" t="s">
        <v>39</v>
      </c>
      <c r="C11" s="17">
        <v>1</v>
      </c>
    </row>
    <row r="12" spans="1:3" ht="15.6" x14ac:dyDescent="0.3">
      <c r="A12" s="3">
        <v>7</v>
      </c>
      <c r="B12" s="23" t="s">
        <v>41</v>
      </c>
      <c r="C12" s="17">
        <v>1</v>
      </c>
    </row>
    <row r="13" spans="1:3" ht="15.6" x14ac:dyDescent="0.3">
      <c r="A13" s="3">
        <v>8</v>
      </c>
      <c r="B13" s="23" t="s">
        <v>42</v>
      </c>
      <c r="C13" s="17">
        <v>1</v>
      </c>
    </row>
    <row r="14" spans="1:3" ht="28.8" x14ac:dyDescent="0.3">
      <c r="A14" s="3">
        <v>10</v>
      </c>
      <c r="B14" s="24" t="s">
        <v>43</v>
      </c>
      <c r="C14" s="17">
        <v>1</v>
      </c>
    </row>
    <row r="15" spans="1:3" ht="19.5" customHeight="1" x14ac:dyDescent="0.25">
      <c r="A15" s="56" t="str">
        <f>[1]Φύλλο1!$A$230</f>
        <v xml:space="preserve">ΣΜΕΑΕ </v>
      </c>
      <c r="B15" s="57"/>
      <c r="C15" s="58"/>
    </row>
    <row r="16" spans="1:3" ht="15" customHeight="1" x14ac:dyDescent="0.3">
      <c r="A16" s="3">
        <v>11</v>
      </c>
      <c r="B16" s="24" t="s">
        <v>44</v>
      </c>
      <c r="C16" s="17">
        <v>1</v>
      </c>
    </row>
    <row r="17" spans="1:3" ht="15.6" x14ac:dyDescent="0.3">
      <c r="A17" s="3">
        <v>12</v>
      </c>
      <c r="B17" s="24" t="s">
        <v>64</v>
      </c>
      <c r="C17" s="17">
        <v>1</v>
      </c>
    </row>
    <row r="18" spans="1:3" x14ac:dyDescent="0.3">
      <c r="A18" s="52" t="s">
        <v>4</v>
      </c>
      <c r="B18" s="53"/>
      <c r="C18" s="40">
        <f>SUM(C5:C17)</f>
        <v>18</v>
      </c>
    </row>
    <row r="19" spans="1:3" ht="15" x14ac:dyDescent="0.25">
      <c r="A19" s="7"/>
      <c r="B19" s="25"/>
      <c r="C19" s="8"/>
    </row>
    <row r="20" spans="1:3" ht="15.6" x14ac:dyDescent="0.3">
      <c r="A20" s="54" t="s">
        <v>11</v>
      </c>
      <c r="B20" s="55"/>
      <c r="C20" s="55"/>
    </row>
    <row r="21" spans="1:3" ht="21" customHeight="1" x14ac:dyDescent="0.3">
      <c r="A21" s="41"/>
      <c r="B21" s="42" t="s">
        <v>85</v>
      </c>
      <c r="C21" s="42"/>
    </row>
    <row r="22" spans="1:3" x14ac:dyDescent="0.3">
      <c r="A22" s="3">
        <v>1</v>
      </c>
      <c r="B22" s="23" t="s">
        <v>16</v>
      </c>
      <c r="C22" s="15">
        <v>5</v>
      </c>
    </row>
    <row r="23" spans="1:3" x14ac:dyDescent="0.3">
      <c r="A23" s="3">
        <v>2</v>
      </c>
      <c r="B23" s="23" t="s">
        <v>17</v>
      </c>
      <c r="C23" s="15">
        <v>3</v>
      </c>
    </row>
    <row r="24" spans="1:3" ht="23.25" customHeight="1" x14ac:dyDescent="0.3">
      <c r="A24" s="43" t="s">
        <v>84</v>
      </c>
      <c r="B24" s="44"/>
      <c r="C24" s="45"/>
    </row>
    <row r="25" spans="1:3" x14ac:dyDescent="0.3">
      <c r="A25" s="3">
        <v>3</v>
      </c>
      <c r="B25" s="26" t="s">
        <v>45</v>
      </c>
      <c r="C25" s="15">
        <v>1</v>
      </c>
    </row>
    <row r="26" spans="1:3" x14ac:dyDescent="0.3">
      <c r="A26" s="3">
        <v>4</v>
      </c>
      <c r="B26" s="26" t="s">
        <v>46</v>
      </c>
      <c r="C26" s="15">
        <v>1</v>
      </c>
    </row>
    <row r="27" spans="1:3" ht="19.5" customHeight="1" x14ac:dyDescent="0.3">
      <c r="A27" s="3">
        <v>5</v>
      </c>
      <c r="B27" s="26" t="s">
        <v>47</v>
      </c>
      <c r="C27" s="15">
        <v>1</v>
      </c>
    </row>
    <row r="28" spans="1:3" ht="28.8" x14ac:dyDescent="0.3">
      <c r="A28" s="3">
        <v>6</v>
      </c>
      <c r="B28" s="23" t="s">
        <v>48</v>
      </c>
      <c r="C28" s="15">
        <v>1</v>
      </c>
    </row>
    <row r="29" spans="1:3" ht="31.5" customHeight="1" x14ac:dyDescent="0.3">
      <c r="A29" s="5">
        <v>7</v>
      </c>
      <c r="B29" s="26" t="s">
        <v>49</v>
      </c>
      <c r="C29" s="15">
        <v>1</v>
      </c>
    </row>
    <row r="30" spans="1:3" ht="24" customHeight="1" x14ac:dyDescent="0.3">
      <c r="A30" s="5">
        <v>8</v>
      </c>
      <c r="B30" s="27" t="s">
        <v>50</v>
      </c>
      <c r="C30" s="15">
        <v>1</v>
      </c>
    </row>
    <row r="31" spans="1:3" ht="46.5" customHeight="1" x14ac:dyDescent="0.3">
      <c r="A31" s="5">
        <v>9</v>
      </c>
      <c r="B31" s="27" t="s">
        <v>51</v>
      </c>
      <c r="C31" s="16">
        <v>1</v>
      </c>
    </row>
    <row r="32" spans="1:3" ht="27" customHeight="1" x14ac:dyDescent="0.3">
      <c r="A32" s="56" t="str">
        <f>[1]Φύλλο1!$A$230</f>
        <v xml:space="preserve">ΣΜΕΑΕ </v>
      </c>
      <c r="B32" s="57"/>
      <c r="C32" s="58"/>
    </row>
    <row r="33" spans="1:3" ht="28.8" x14ac:dyDescent="0.3">
      <c r="A33" s="5">
        <v>10</v>
      </c>
      <c r="B33" s="27" t="s">
        <v>52</v>
      </c>
      <c r="C33" s="16">
        <v>1</v>
      </c>
    </row>
    <row r="34" spans="1:3" ht="28.8" x14ac:dyDescent="0.3">
      <c r="A34" s="5">
        <v>11</v>
      </c>
      <c r="B34" s="27" t="s">
        <v>53</v>
      </c>
      <c r="C34" s="16">
        <v>1</v>
      </c>
    </row>
    <row r="35" spans="1:3" x14ac:dyDescent="0.3">
      <c r="A35" s="5">
        <v>12</v>
      </c>
      <c r="B35" s="27" t="s">
        <v>54</v>
      </c>
      <c r="C35" s="16">
        <v>1</v>
      </c>
    </row>
    <row r="36" spans="1:3" x14ac:dyDescent="0.3">
      <c r="A36" s="5">
        <v>13</v>
      </c>
      <c r="B36" s="27" t="s">
        <v>65</v>
      </c>
      <c r="C36" s="16">
        <v>2</v>
      </c>
    </row>
    <row r="37" spans="1:3" ht="43.2" x14ac:dyDescent="0.3">
      <c r="A37" s="5">
        <v>14</v>
      </c>
      <c r="B37" s="27" t="s">
        <v>66</v>
      </c>
      <c r="C37" s="16">
        <v>1</v>
      </c>
    </row>
    <row r="38" spans="1:3" ht="28.8" x14ac:dyDescent="0.3">
      <c r="A38" s="5">
        <v>15</v>
      </c>
      <c r="B38" s="27" t="s">
        <v>67</v>
      </c>
      <c r="C38" s="16">
        <v>1</v>
      </c>
    </row>
    <row r="39" spans="1:3" x14ac:dyDescent="0.3">
      <c r="A39" s="49" t="s">
        <v>4</v>
      </c>
      <c r="B39" s="49"/>
      <c r="C39" s="6">
        <v>22</v>
      </c>
    </row>
    <row r="40" spans="1:3" x14ac:dyDescent="0.3">
      <c r="A40" s="7"/>
      <c r="B40" s="25"/>
      <c r="C40" s="8"/>
    </row>
    <row r="41" spans="1:3" ht="15.6" x14ac:dyDescent="0.3">
      <c r="A41" s="54" t="s">
        <v>5</v>
      </c>
      <c r="B41" s="55"/>
      <c r="C41" s="55"/>
    </row>
    <row r="42" spans="1:3" ht="21" customHeight="1" x14ac:dyDescent="0.3">
      <c r="A42" s="41"/>
      <c r="B42" s="42" t="s">
        <v>85</v>
      </c>
      <c r="C42" s="42"/>
    </row>
    <row r="43" spans="1:3" x14ac:dyDescent="0.3">
      <c r="A43" s="4">
        <v>1</v>
      </c>
      <c r="B43" s="23" t="s">
        <v>18</v>
      </c>
      <c r="C43" s="12">
        <v>4</v>
      </c>
    </row>
    <row r="44" spans="1:3" x14ac:dyDescent="0.3">
      <c r="A44" s="4">
        <v>2</v>
      </c>
      <c r="B44" s="23" t="s">
        <v>19</v>
      </c>
      <c r="C44" s="12">
        <v>5</v>
      </c>
    </row>
    <row r="45" spans="1:3" ht="15.6" x14ac:dyDescent="0.3">
      <c r="A45" s="43" t="s">
        <v>84</v>
      </c>
      <c r="B45" s="44"/>
      <c r="C45" s="45"/>
    </row>
    <row r="46" spans="1:3" x14ac:dyDescent="0.3">
      <c r="A46" s="4">
        <v>3</v>
      </c>
      <c r="B46" s="26" t="s">
        <v>87</v>
      </c>
      <c r="C46" s="12">
        <v>1</v>
      </c>
    </row>
    <row r="47" spans="1:3" x14ac:dyDescent="0.3">
      <c r="A47" s="4">
        <v>4</v>
      </c>
      <c r="B47" s="26" t="s">
        <v>88</v>
      </c>
      <c r="C47" s="12">
        <v>1</v>
      </c>
    </row>
    <row r="48" spans="1:3" x14ac:dyDescent="0.3">
      <c r="A48" s="3">
        <v>5</v>
      </c>
      <c r="B48" s="23" t="s">
        <v>89</v>
      </c>
      <c r="C48" s="15">
        <v>1</v>
      </c>
    </row>
    <row r="49" spans="1:3" x14ac:dyDescent="0.3">
      <c r="A49" s="3">
        <v>6</v>
      </c>
      <c r="B49" s="28" t="s">
        <v>68</v>
      </c>
      <c r="C49" s="15">
        <v>1</v>
      </c>
    </row>
    <row r="50" spans="1:3" ht="43.2" x14ac:dyDescent="0.3">
      <c r="A50" s="3">
        <v>7</v>
      </c>
      <c r="B50" s="23" t="s">
        <v>126</v>
      </c>
      <c r="C50" s="15">
        <v>1</v>
      </c>
    </row>
    <row r="51" spans="1:3" ht="28.8" x14ac:dyDescent="0.3">
      <c r="A51" s="3">
        <v>8</v>
      </c>
      <c r="B51" s="23" t="s">
        <v>90</v>
      </c>
      <c r="C51" s="15">
        <v>1</v>
      </c>
    </row>
    <row r="52" spans="1:3" ht="28.8" x14ac:dyDescent="0.3">
      <c r="A52" s="3">
        <v>9</v>
      </c>
      <c r="B52" s="23" t="s">
        <v>91</v>
      </c>
      <c r="C52" s="15">
        <v>1</v>
      </c>
    </row>
    <row r="53" spans="1:3" ht="28.8" x14ac:dyDescent="0.3">
      <c r="A53" s="3">
        <v>10</v>
      </c>
      <c r="B53" s="23" t="s">
        <v>92</v>
      </c>
      <c r="C53" s="15">
        <v>1</v>
      </c>
    </row>
    <row r="54" spans="1:3" ht="15.6" x14ac:dyDescent="0.3">
      <c r="A54" s="43" t="s">
        <v>86</v>
      </c>
      <c r="B54" s="44"/>
      <c r="C54" s="45"/>
    </row>
    <row r="55" spans="1:3" ht="24" customHeight="1" x14ac:dyDescent="0.3">
      <c r="A55" s="3">
        <v>11</v>
      </c>
      <c r="B55" s="23" t="s">
        <v>34</v>
      </c>
      <c r="C55" s="15">
        <v>1</v>
      </c>
    </row>
    <row r="56" spans="1:3" ht="15.75" customHeight="1" x14ac:dyDescent="0.3">
      <c r="A56" s="56" t="str">
        <f>[1]Φύλλο1!$A$230</f>
        <v xml:space="preserve">ΣΜΕΑΕ </v>
      </c>
      <c r="B56" s="57"/>
      <c r="C56" s="58"/>
    </row>
    <row r="57" spans="1:3" ht="28.8" x14ac:dyDescent="0.3">
      <c r="A57" s="3">
        <v>12</v>
      </c>
      <c r="B57" s="23" t="s">
        <v>55</v>
      </c>
      <c r="C57" s="15">
        <v>1</v>
      </c>
    </row>
    <row r="58" spans="1:3" x14ac:dyDescent="0.3">
      <c r="A58" s="3">
        <v>13</v>
      </c>
      <c r="B58" s="23" t="s">
        <v>56</v>
      </c>
      <c r="C58" s="15">
        <v>1</v>
      </c>
    </row>
    <row r="59" spans="1:3" x14ac:dyDescent="0.3">
      <c r="A59" s="3">
        <v>14</v>
      </c>
      <c r="B59" s="23" t="s">
        <v>69</v>
      </c>
      <c r="C59" s="15">
        <v>2</v>
      </c>
    </row>
    <row r="60" spans="1:3" ht="31.5" customHeight="1" x14ac:dyDescent="0.3">
      <c r="A60" s="3">
        <v>15</v>
      </c>
      <c r="B60" s="23" t="s">
        <v>70</v>
      </c>
      <c r="C60" s="15">
        <v>1</v>
      </c>
    </row>
    <row r="61" spans="1:3" ht="31.5" customHeight="1" x14ac:dyDescent="0.3">
      <c r="A61" s="3">
        <v>16</v>
      </c>
      <c r="B61" s="33" t="s">
        <v>71</v>
      </c>
      <c r="C61" s="15">
        <v>1</v>
      </c>
    </row>
    <row r="62" spans="1:3" ht="31.5" customHeight="1" x14ac:dyDescent="0.3">
      <c r="A62" s="3">
        <v>17</v>
      </c>
      <c r="B62" s="23" t="s">
        <v>72</v>
      </c>
      <c r="C62" s="15">
        <v>1</v>
      </c>
    </row>
    <row r="63" spans="1:3" ht="31.5" customHeight="1" x14ac:dyDescent="0.3">
      <c r="A63" s="3">
        <v>18</v>
      </c>
      <c r="B63" s="23" t="s">
        <v>73</v>
      </c>
      <c r="C63" s="15">
        <v>1</v>
      </c>
    </row>
    <row r="64" spans="1:3" ht="31.5" customHeight="1" x14ac:dyDescent="0.3">
      <c r="A64" s="3">
        <v>19</v>
      </c>
      <c r="B64" s="23" t="s">
        <v>74</v>
      </c>
      <c r="C64" s="15">
        <v>1</v>
      </c>
    </row>
    <row r="65" spans="1:3" x14ac:dyDescent="0.3">
      <c r="A65" s="49" t="s">
        <v>4</v>
      </c>
      <c r="B65" s="49"/>
      <c r="C65" s="18">
        <f>SUM(C43:C64)</f>
        <v>27</v>
      </c>
    </row>
    <row r="66" spans="1:3" x14ac:dyDescent="0.3">
      <c r="A66" s="7"/>
      <c r="B66" s="25"/>
      <c r="C66" s="8"/>
    </row>
    <row r="67" spans="1:3" ht="15.6" x14ac:dyDescent="0.3">
      <c r="A67" s="50" t="s">
        <v>6</v>
      </c>
      <c r="B67" s="51"/>
      <c r="C67" s="51"/>
    </row>
    <row r="68" spans="1:3" ht="15.6" x14ac:dyDescent="0.3">
      <c r="A68" s="41"/>
      <c r="B68" s="42" t="s">
        <v>85</v>
      </c>
      <c r="C68" s="42"/>
    </row>
    <row r="69" spans="1:3" x14ac:dyDescent="0.3">
      <c r="A69" s="4">
        <v>1</v>
      </c>
      <c r="B69" s="23" t="s">
        <v>20</v>
      </c>
      <c r="C69" s="12">
        <v>6</v>
      </c>
    </row>
    <row r="70" spans="1:3" x14ac:dyDescent="0.3">
      <c r="A70" s="4">
        <v>2</v>
      </c>
      <c r="B70" s="23" t="s">
        <v>21</v>
      </c>
      <c r="C70" s="12">
        <v>4</v>
      </c>
    </row>
    <row r="71" spans="1:3" ht="15.6" x14ac:dyDescent="0.3">
      <c r="A71" s="43" t="s">
        <v>84</v>
      </c>
      <c r="B71" s="44"/>
      <c r="C71" s="45"/>
    </row>
    <row r="72" spans="1:3" ht="28.8" x14ac:dyDescent="0.3">
      <c r="A72" s="4">
        <v>3</v>
      </c>
      <c r="B72" s="26" t="s">
        <v>93</v>
      </c>
      <c r="C72" s="12">
        <v>1</v>
      </c>
    </row>
    <row r="73" spans="1:3" ht="19.5" customHeight="1" x14ac:dyDescent="0.3">
      <c r="A73" s="4">
        <v>4</v>
      </c>
      <c r="B73" s="26" t="s">
        <v>94</v>
      </c>
      <c r="C73" s="12">
        <v>1</v>
      </c>
    </row>
    <row r="74" spans="1:3" x14ac:dyDescent="0.3">
      <c r="A74" s="4">
        <v>5</v>
      </c>
      <c r="B74" s="34" t="s">
        <v>95</v>
      </c>
      <c r="C74" s="12">
        <v>1</v>
      </c>
    </row>
    <row r="75" spans="1:3" ht="28.8" x14ac:dyDescent="0.3">
      <c r="A75" s="3">
        <v>6</v>
      </c>
      <c r="B75" s="33" t="s">
        <v>96</v>
      </c>
      <c r="C75" s="15">
        <v>1</v>
      </c>
    </row>
    <row r="76" spans="1:3" ht="43.2" x14ac:dyDescent="0.3">
      <c r="A76" s="3">
        <v>7</v>
      </c>
      <c r="B76" s="33" t="s">
        <v>97</v>
      </c>
      <c r="C76" s="15">
        <v>1</v>
      </c>
    </row>
    <row r="77" spans="1:3" ht="36" customHeight="1" x14ac:dyDescent="0.3">
      <c r="A77" s="3">
        <v>8</v>
      </c>
      <c r="B77" s="33" t="s">
        <v>98</v>
      </c>
      <c r="C77" s="15">
        <v>1</v>
      </c>
    </row>
    <row r="78" spans="1:3" ht="29.25" customHeight="1" x14ac:dyDescent="0.3">
      <c r="A78" s="3">
        <v>9</v>
      </c>
      <c r="B78" s="33" t="s">
        <v>76</v>
      </c>
      <c r="C78" s="15">
        <v>1</v>
      </c>
    </row>
    <row r="79" spans="1:3" ht="36.75" customHeight="1" x14ac:dyDescent="0.3">
      <c r="A79" s="3">
        <v>10</v>
      </c>
      <c r="B79" s="33" t="s">
        <v>99</v>
      </c>
      <c r="C79" s="15">
        <v>1</v>
      </c>
    </row>
    <row r="80" spans="1:3" ht="23.25" customHeight="1" x14ac:dyDescent="0.3">
      <c r="A80" s="56" t="str">
        <f>[1]Φύλλο1!$A$230</f>
        <v xml:space="preserve">ΣΜΕΑΕ </v>
      </c>
      <c r="B80" s="57"/>
      <c r="C80" s="58"/>
    </row>
    <row r="81" spans="1:3" ht="36.75" customHeight="1" x14ac:dyDescent="0.3">
      <c r="A81" s="3">
        <v>11</v>
      </c>
      <c r="B81" s="33" t="s">
        <v>57</v>
      </c>
      <c r="C81" s="15">
        <v>1</v>
      </c>
    </row>
    <row r="82" spans="1:3" ht="36.75" customHeight="1" x14ac:dyDescent="0.3">
      <c r="A82" s="3">
        <v>12</v>
      </c>
      <c r="B82" s="33" t="s">
        <v>75</v>
      </c>
      <c r="C82" s="15">
        <v>1</v>
      </c>
    </row>
    <row r="83" spans="1:3" ht="36.75" customHeight="1" x14ac:dyDescent="0.3">
      <c r="A83" s="3">
        <v>13</v>
      </c>
      <c r="B83" s="33" t="s">
        <v>12</v>
      </c>
      <c r="C83" s="15">
        <v>2</v>
      </c>
    </row>
    <row r="84" spans="1:3" ht="36.75" customHeight="1" x14ac:dyDescent="0.3">
      <c r="A84" s="3">
        <v>14</v>
      </c>
      <c r="B84" s="33" t="s">
        <v>77</v>
      </c>
      <c r="C84" s="15">
        <v>1</v>
      </c>
    </row>
    <row r="85" spans="1:3" x14ac:dyDescent="0.3">
      <c r="A85" s="49" t="s">
        <v>4</v>
      </c>
      <c r="B85" s="49"/>
      <c r="C85" s="18">
        <v>23</v>
      </c>
    </row>
    <row r="86" spans="1:3" x14ac:dyDescent="0.3">
      <c r="A86" s="10"/>
      <c r="B86" s="29"/>
      <c r="C86" s="20"/>
    </row>
    <row r="87" spans="1:3" ht="15.6" x14ac:dyDescent="0.3">
      <c r="A87" s="50" t="s">
        <v>7</v>
      </c>
      <c r="B87" s="51"/>
      <c r="C87" s="51"/>
    </row>
    <row r="88" spans="1:3" ht="15.6" x14ac:dyDescent="0.3">
      <c r="A88" s="41"/>
      <c r="B88" s="42" t="s">
        <v>85</v>
      </c>
      <c r="C88" s="42"/>
    </row>
    <row r="89" spans="1:3" x14ac:dyDescent="0.3">
      <c r="A89" s="3">
        <v>1</v>
      </c>
      <c r="B89" s="33" t="s">
        <v>22</v>
      </c>
      <c r="C89" s="15">
        <v>5</v>
      </c>
    </row>
    <row r="90" spans="1:3" x14ac:dyDescent="0.3">
      <c r="A90" s="3">
        <v>2</v>
      </c>
      <c r="B90" s="33" t="s">
        <v>23</v>
      </c>
      <c r="C90" s="15">
        <v>3</v>
      </c>
    </row>
    <row r="91" spans="1:3" ht="15.6" x14ac:dyDescent="0.3">
      <c r="A91" s="43" t="s">
        <v>84</v>
      </c>
      <c r="B91" s="44"/>
      <c r="C91" s="45"/>
    </row>
    <row r="92" spans="1:3" ht="28.8" x14ac:dyDescent="0.3">
      <c r="A92" s="3">
        <v>3</v>
      </c>
      <c r="B92" s="33" t="s">
        <v>100</v>
      </c>
      <c r="C92" s="15">
        <v>1</v>
      </c>
    </row>
    <row r="93" spans="1:3" ht="28.8" x14ac:dyDescent="0.3">
      <c r="A93" s="3">
        <v>4</v>
      </c>
      <c r="B93" s="33" t="s">
        <v>101</v>
      </c>
      <c r="C93" s="15">
        <v>1</v>
      </c>
    </row>
    <row r="94" spans="1:3" ht="28.8" x14ac:dyDescent="0.3">
      <c r="A94" s="3">
        <v>5</v>
      </c>
      <c r="B94" s="33" t="s">
        <v>102</v>
      </c>
      <c r="C94" s="15">
        <v>1</v>
      </c>
    </row>
    <row r="95" spans="1:3" ht="28.8" x14ac:dyDescent="0.3">
      <c r="A95" s="3">
        <v>6</v>
      </c>
      <c r="B95" s="33" t="s">
        <v>103</v>
      </c>
      <c r="C95" s="15">
        <v>1</v>
      </c>
    </row>
    <row r="96" spans="1:3" ht="28.8" x14ac:dyDescent="0.3">
      <c r="A96" s="5">
        <v>7</v>
      </c>
      <c r="B96" s="30" t="s">
        <v>104</v>
      </c>
      <c r="C96" s="14">
        <v>1</v>
      </c>
    </row>
    <row r="97" spans="1:3" x14ac:dyDescent="0.3">
      <c r="A97" s="5">
        <v>8</v>
      </c>
      <c r="B97" s="30" t="s">
        <v>105</v>
      </c>
      <c r="C97" s="14">
        <v>1</v>
      </c>
    </row>
    <row r="98" spans="1:3" x14ac:dyDescent="0.3">
      <c r="A98" s="5">
        <v>9</v>
      </c>
      <c r="B98" s="30" t="s">
        <v>106</v>
      </c>
      <c r="C98" s="14">
        <v>1</v>
      </c>
    </row>
    <row r="99" spans="1:3" ht="28.8" x14ac:dyDescent="0.3">
      <c r="A99" s="5">
        <v>10</v>
      </c>
      <c r="B99" s="30" t="s">
        <v>107</v>
      </c>
      <c r="C99" s="14">
        <v>1</v>
      </c>
    </row>
    <row r="100" spans="1:3" ht="15.6" x14ac:dyDescent="0.3">
      <c r="A100" s="43" t="s">
        <v>86</v>
      </c>
      <c r="B100" s="44"/>
      <c r="C100" s="45"/>
    </row>
    <row r="101" spans="1:3" ht="18.75" customHeight="1" x14ac:dyDescent="0.3">
      <c r="A101" s="5">
        <v>11</v>
      </c>
      <c r="B101" s="30" t="s">
        <v>35</v>
      </c>
      <c r="C101" s="14">
        <v>1</v>
      </c>
    </row>
    <row r="102" spans="1:3" ht="18" customHeight="1" x14ac:dyDescent="0.3">
      <c r="A102" s="5">
        <v>12</v>
      </c>
      <c r="B102" s="30" t="s">
        <v>36</v>
      </c>
      <c r="C102" s="14">
        <v>1</v>
      </c>
    </row>
    <row r="103" spans="1:3" ht="15.75" customHeight="1" x14ac:dyDescent="0.3">
      <c r="A103" s="56" t="str">
        <f>[1]Φύλλο1!$A$230</f>
        <v xml:space="preserve">ΣΜΕΑΕ </v>
      </c>
      <c r="B103" s="57"/>
      <c r="C103" s="58"/>
    </row>
    <row r="104" spans="1:3" ht="28.8" x14ac:dyDescent="0.3">
      <c r="A104" s="5">
        <v>13</v>
      </c>
      <c r="B104" s="33" t="s">
        <v>58</v>
      </c>
      <c r="C104" s="14">
        <v>1</v>
      </c>
    </row>
    <row r="105" spans="1:3" x14ac:dyDescent="0.3">
      <c r="A105" s="5">
        <v>14</v>
      </c>
      <c r="B105" s="30" t="s">
        <v>123</v>
      </c>
      <c r="C105" s="14">
        <v>1</v>
      </c>
    </row>
    <row r="106" spans="1:3" x14ac:dyDescent="0.3">
      <c r="A106" s="5">
        <v>15</v>
      </c>
      <c r="B106" s="30" t="s">
        <v>124</v>
      </c>
      <c r="C106" s="14">
        <v>1</v>
      </c>
    </row>
    <row r="107" spans="1:3" ht="28.8" x14ac:dyDescent="0.3">
      <c r="A107" s="5">
        <v>16</v>
      </c>
      <c r="B107" s="30" t="s">
        <v>78</v>
      </c>
      <c r="C107" s="14">
        <v>1</v>
      </c>
    </row>
    <row r="108" spans="1:3" x14ac:dyDescent="0.3">
      <c r="A108" s="49" t="s">
        <v>4</v>
      </c>
      <c r="B108" s="49"/>
      <c r="C108" s="6">
        <f>SUM(C89:C107)</f>
        <v>22</v>
      </c>
    </row>
    <row r="109" spans="1:3" x14ac:dyDescent="0.3">
      <c r="A109" s="7"/>
      <c r="B109" s="25"/>
      <c r="C109" s="7"/>
    </row>
    <row r="110" spans="1:3" ht="15.6" x14ac:dyDescent="0.3">
      <c r="A110" s="50" t="s">
        <v>8</v>
      </c>
      <c r="B110" s="51"/>
      <c r="C110" s="51"/>
    </row>
    <row r="111" spans="1:3" ht="15.6" x14ac:dyDescent="0.3">
      <c r="A111" s="41"/>
      <c r="B111" s="42" t="s">
        <v>85</v>
      </c>
      <c r="C111" s="42"/>
    </row>
    <row r="112" spans="1:3" x14ac:dyDescent="0.3">
      <c r="A112" s="3">
        <v>1</v>
      </c>
      <c r="B112" s="35" t="s">
        <v>24</v>
      </c>
      <c r="C112" s="15">
        <v>4</v>
      </c>
    </row>
    <row r="113" spans="1:3" ht="15.6" x14ac:dyDescent="0.3">
      <c r="A113" s="43" t="s">
        <v>84</v>
      </c>
      <c r="B113" s="44"/>
      <c r="C113" s="45"/>
    </row>
    <row r="114" spans="1:3" ht="28.8" x14ac:dyDescent="0.3">
      <c r="A114" s="5">
        <v>2</v>
      </c>
      <c r="B114" s="30" t="s">
        <v>108</v>
      </c>
      <c r="C114" s="14">
        <v>1</v>
      </c>
    </row>
    <row r="115" spans="1:3" ht="28.8" x14ac:dyDescent="0.3">
      <c r="A115" s="5">
        <v>3</v>
      </c>
      <c r="B115" s="30" t="s">
        <v>109</v>
      </c>
      <c r="C115" s="14">
        <v>1</v>
      </c>
    </row>
    <row r="116" spans="1:3" x14ac:dyDescent="0.3">
      <c r="A116" s="5">
        <v>4</v>
      </c>
      <c r="B116" s="30" t="s">
        <v>110</v>
      </c>
      <c r="C116" s="14">
        <v>1</v>
      </c>
    </row>
    <row r="117" spans="1:3" ht="28.8" x14ac:dyDescent="0.3">
      <c r="A117" s="5">
        <v>5</v>
      </c>
      <c r="B117" s="34" t="s">
        <v>111</v>
      </c>
      <c r="C117" s="14">
        <v>1</v>
      </c>
    </row>
    <row r="118" spans="1:3" ht="15.6" x14ac:dyDescent="0.3">
      <c r="A118" s="43" t="s">
        <v>125</v>
      </c>
      <c r="B118" s="44"/>
      <c r="C118" s="45"/>
    </row>
    <row r="119" spans="1:3" x14ac:dyDescent="0.3">
      <c r="A119" s="5">
        <v>6</v>
      </c>
      <c r="B119" s="34" t="s">
        <v>27</v>
      </c>
      <c r="C119" s="14">
        <v>1</v>
      </c>
    </row>
    <row r="120" spans="1:3" x14ac:dyDescent="0.3">
      <c r="A120" s="5">
        <v>7</v>
      </c>
      <c r="B120" s="34" t="s">
        <v>28</v>
      </c>
      <c r="C120" s="14">
        <v>1</v>
      </c>
    </row>
    <row r="121" spans="1:3" x14ac:dyDescent="0.3">
      <c r="A121" s="5">
        <v>8</v>
      </c>
      <c r="B121" s="34" t="s">
        <v>29</v>
      </c>
      <c r="C121" s="14">
        <v>1</v>
      </c>
    </row>
    <row r="122" spans="1:3" x14ac:dyDescent="0.3">
      <c r="A122" s="5">
        <v>9</v>
      </c>
      <c r="B122" s="34" t="s">
        <v>30</v>
      </c>
      <c r="C122" s="14">
        <v>1</v>
      </c>
    </row>
    <row r="123" spans="1:3" x14ac:dyDescent="0.3">
      <c r="A123" s="5">
        <v>10</v>
      </c>
      <c r="B123" s="34" t="s">
        <v>31</v>
      </c>
      <c r="C123" s="14">
        <v>1</v>
      </c>
    </row>
    <row r="124" spans="1:3" x14ac:dyDescent="0.3">
      <c r="A124" s="5">
        <v>11</v>
      </c>
      <c r="B124" s="34" t="s">
        <v>32</v>
      </c>
      <c r="C124" s="14">
        <v>1</v>
      </c>
    </row>
    <row r="125" spans="1:3" x14ac:dyDescent="0.3">
      <c r="A125" s="5">
        <v>12</v>
      </c>
      <c r="B125" s="34" t="s">
        <v>33</v>
      </c>
      <c r="C125" s="14">
        <v>1</v>
      </c>
    </row>
    <row r="126" spans="1:3" ht="15.75" customHeight="1" x14ac:dyDescent="0.3">
      <c r="A126" s="56" t="str">
        <f>[1]Φύλλο1!$A$230</f>
        <v xml:space="preserve">ΣΜΕΑΕ </v>
      </c>
      <c r="B126" s="57"/>
      <c r="C126" s="58"/>
    </row>
    <row r="127" spans="1:3" x14ac:dyDescent="0.3">
      <c r="A127" s="5">
        <v>13</v>
      </c>
      <c r="B127" s="30" t="s">
        <v>59</v>
      </c>
      <c r="C127" s="14">
        <v>1</v>
      </c>
    </row>
    <row r="128" spans="1:3" ht="28.8" x14ac:dyDescent="0.3">
      <c r="A128" s="5">
        <v>14</v>
      </c>
      <c r="B128" s="30" t="s">
        <v>79</v>
      </c>
      <c r="C128" s="14">
        <v>2</v>
      </c>
    </row>
    <row r="129" spans="1:3" x14ac:dyDescent="0.3">
      <c r="A129" s="5">
        <v>15</v>
      </c>
      <c r="B129" s="30" t="s">
        <v>80</v>
      </c>
      <c r="C129" s="14">
        <v>1</v>
      </c>
    </row>
    <row r="130" spans="1:3" x14ac:dyDescent="0.3">
      <c r="A130" s="49" t="s">
        <v>4</v>
      </c>
      <c r="B130" s="49"/>
      <c r="C130" s="9">
        <f>SUM(C112:C129)</f>
        <v>19</v>
      </c>
    </row>
    <row r="131" spans="1:3" x14ac:dyDescent="0.3">
      <c r="A131" s="7"/>
      <c r="B131" s="25"/>
      <c r="C131" s="7"/>
    </row>
    <row r="132" spans="1:3" ht="15.6" x14ac:dyDescent="0.3">
      <c r="A132" s="50" t="s">
        <v>9</v>
      </c>
      <c r="B132" s="51"/>
      <c r="C132" s="51"/>
    </row>
    <row r="133" spans="1:3" ht="15.6" x14ac:dyDescent="0.3">
      <c r="A133" s="41"/>
      <c r="B133" s="42" t="s">
        <v>85</v>
      </c>
      <c r="C133" s="42"/>
    </row>
    <row r="134" spans="1:3" x14ac:dyDescent="0.3">
      <c r="A134" s="5">
        <v>1</v>
      </c>
      <c r="B134" s="30" t="s">
        <v>25</v>
      </c>
      <c r="C134" s="13">
        <v>7</v>
      </c>
    </row>
    <row r="135" spans="1:3" x14ac:dyDescent="0.3">
      <c r="A135" s="5">
        <v>2</v>
      </c>
      <c r="B135" s="30" t="s">
        <v>26</v>
      </c>
      <c r="C135" s="13">
        <v>3</v>
      </c>
    </row>
    <row r="136" spans="1:3" ht="15.6" x14ac:dyDescent="0.3">
      <c r="A136" s="43" t="s">
        <v>84</v>
      </c>
      <c r="B136" s="44"/>
      <c r="C136" s="45"/>
    </row>
    <row r="137" spans="1:3" ht="28.8" x14ac:dyDescent="0.3">
      <c r="A137" s="5">
        <v>3</v>
      </c>
      <c r="B137" s="36" t="s">
        <v>112</v>
      </c>
      <c r="C137" s="13">
        <v>1</v>
      </c>
    </row>
    <row r="138" spans="1:3" x14ac:dyDescent="0.3">
      <c r="A138" s="5">
        <v>4</v>
      </c>
      <c r="B138" s="36" t="s">
        <v>113</v>
      </c>
      <c r="C138" s="13">
        <v>1</v>
      </c>
    </row>
    <row r="139" spans="1:3" x14ac:dyDescent="0.3">
      <c r="A139" s="5">
        <v>5</v>
      </c>
      <c r="B139" s="36" t="s">
        <v>114</v>
      </c>
      <c r="C139" s="13">
        <v>1</v>
      </c>
    </row>
    <row r="140" spans="1:3" x14ac:dyDescent="0.3">
      <c r="A140" s="5">
        <v>6</v>
      </c>
      <c r="B140" s="36" t="s">
        <v>115</v>
      </c>
      <c r="C140" s="13">
        <v>1</v>
      </c>
    </row>
    <row r="141" spans="1:3" x14ac:dyDescent="0.3">
      <c r="A141" s="5">
        <v>7</v>
      </c>
      <c r="B141" s="36" t="s">
        <v>116</v>
      </c>
      <c r="C141" s="13">
        <v>1</v>
      </c>
    </row>
    <row r="142" spans="1:3" x14ac:dyDescent="0.3">
      <c r="A142" s="5">
        <v>8</v>
      </c>
      <c r="B142" s="30" t="s">
        <v>118</v>
      </c>
      <c r="C142" s="13">
        <v>1</v>
      </c>
    </row>
    <row r="143" spans="1:3" x14ac:dyDescent="0.3">
      <c r="A143" s="5">
        <v>9</v>
      </c>
      <c r="B143" s="30" t="s">
        <v>117</v>
      </c>
      <c r="C143" s="13">
        <v>1</v>
      </c>
    </row>
    <row r="144" spans="1:3" x14ac:dyDescent="0.3">
      <c r="A144" s="5">
        <v>10</v>
      </c>
      <c r="B144" s="37" t="s">
        <v>119</v>
      </c>
      <c r="C144" s="13">
        <v>1</v>
      </c>
    </row>
    <row r="145" spans="1:3" x14ac:dyDescent="0.3">
      <c r="A145" s="5">
        <v>11</v>
      </c>
      <c r="B145" s="38" t="s">
        <v>120</v>
      </c>
      <c r="C145" s="13">
        <v>1</v>
      </c>
    </row>
    <row r="146" spans="1:3" x14ac:dyDescent="0.3">
      <c r="A146" s="5">
        <v>12</v>
      </c>
      <c r="B146" s="38" t="s">
        <v>121</v>
      </c>
      <c r="C146" s="13">
        <v>1</v>
      </c>
    </row>
    <row r="147" spans="1:3" ht="28.8" x14ac:dyDescent="0.3">
      <c r="A147" s="39">
        <v>13</v>
      </c>
      <c r="B147" s="37" t="s">
        <v>122</v>
      </c>
      <c r="C147" s="13">
        <v>1</v>
      </c>
    </row>
    <row r="148" spans="1:3" ht="15.75" customHeight="1" x14ac:dyDescent="0.3">
      <c r="A148" s="56" t="str">
        <f>[1]Φύλλο1!$A$230</f>
        <v xml:space="preserve">ΣΜΕΑΕ </v>
      </c>
      <c r="B148" s="57"/>
      <c r="C148" s="58"/>
    </row>
    <row r="149" spans="1:3" x14ac:dyDescent="0.3">
      <c r="A149" s="39">
        <v>14</v>
      </c>
      <c r="B149" s="36" t="s">
        <v>60</v>
      </c>
      <c r="C149" s="13">
        <v>1</v>
      </c>
    </row>
    <row r="150" spans="1:3" x14ac:dyDescent="0.3">
      <c r="A150" s="39">
        <v>15</v>
      </c>
      <c r="B150" s="36" t="s">
        <v>61</v>
      </c>
      <c r="C150" s="13">
        <v>1</v>
      </c>
    </row>
    <row r="151" spans="1:3" x14ac:dyDescent="0.3">
      <c r="A151" s="39">
        <v>16</v>
      </c>
      <c r="B151" s="30" t="s">
        <v>62</v>
      </c>
      <c r="C151" s="13">
        <v>1</v>
      </c>
    </row>
    <row r="152" spans="1:3" x14ac:dyDescent="0.3">
      <c r="A152" s="39">
        <v>17</v>
      </c>
      <c r="B152" s="30" t="s">
        <v>63</v>
      </c>
      <c r="C152" s="13">
        <v>1</v>
      </c>
    </row>
    <row r="153" spans="1:3" x14ac:dyDescent="0.3">
      <c r="A153" s="39">
        <v>18</v>
      </c>
      <c r="B153" s="38" t="s">
        <v>81</v>
      </c>
      <c r="C153" s="13">
        <v>1</v>
      </c>
    </row>
    <row r="154" spans="1:3" x14ac:dyDescent="0.3">
      <c r="A154" s="39">
        <v>19</v>
      </c>
      <c r="B154" s="38" t="s">
        <v>82</v>
      </c>
      <c r="C154" s="13">
        <v>1</v>
      </c>
    </row>
    <row r="155" spans="1:3" ht="28.8" x14ac:dyDescent="0.3">
      <c r="A155" s="39">
        <v>20</v>
      </c>
      <c r="B155" s="37" t="s">
        <v>83</v>
      </c>
      <c r="C155" s="13">
        <v>1</v>
      </c>
    </row>
    <row r="156" spans="1:3" x14ac:dyDescent="0.3">
      <c r="A156" s="48" t="s">
        <v>4</v>
      </c>
      <c r="B156" s="48"/>
      <c r="C156" s="19">
        <f>SUM(C134:C155)</f>
        <v>28</v>
      </c>
    </row>
    <row r="157" spans="1:3" x14ac:dyDescent="0.3">
      <c r="A157" s="21"/>
      <c r="B157" s="31"/>
      <c r="C157" s="21"/>
    </row>
    <row r="158" spans="1:3" x14ac:dyDescent="0.3">
      <c r="A158" s="11"/>
      <c r="B158" s="31" t="s">
        <v>10</v>
      </c>
      <c r="C158" s="19">
        <f xml:space="preserve"> C18+C39+C65+C85+C108+C130+C156</f>
        <v>159</v>
      </c>
    </row>
  </sheetData>
  <mergeCells count="32">
    <mergeCell ref="A148:C148"/>
    <mergeCell ref="A103:C103"/>
    <mergeCell ref="A113:C113"/>
    <mergeCell ref="A118:C118"/>
    <mergeCell ref="A126:C126"/>
    <mergeCell ref="A136:C136"/>
    <mergeCell ref="A56:C56"/>
    <mergeCell ref="A71:C71"/>
    <mergeCell ref="A80:C80"/>
    <mergeCell ref="A91:C91"/>
    <mergeCell ref="A100:C100"/>
    <mergeCell ref="A24:C24"/>
    <mergeCell ref="A32:C32"/>
    <mergeCell ref="A45:C45"/>
    <mergeCell ref="A54:C54"/>
    <mergeCell ref="A15:C15"/>
    <mergeCell ref="A7:C7"/>
    <mergeCell ref="A1:C1"/>
    <mergeCell ref="A156:B156"/>
    <mergeCell ref="A39:B39"/>
    <mergeCell ref="A65:B65"/>
    <mergeCell ref="A108:B108"/>
    <mergeCell ref="A85:B85"/>
    <mergeCell ref="A132:C132"/>
    <mergeCell ref="A18:B18"/>
    <mergeCell ref="A130:B130"/>
    <mergeCell ref="A3:C3"/>
    <mergeCell ref="A20:C20"/>
    <mergeCell ref="A41:C41"/>
    <mergeCell ref="A67:C67"/>
    <mergeCell ref="A87:C87"/>
    <mergeCell ref="A110:C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2019-09-13T11:42:46Z</cp:lastPrinted>
  <dcterms:created xsi:type="dcterms:W3CDTF">2017-09-27T05:56:51Z</dcterms:created>
  <dcterms:modified xsi:type="dcterms:W3CDTF">2019-09-13T16:47:48Z</dcterms:modified>
</cp:coreProperties>
</file>